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5" i="1" l="1"/>
  <c r="E108" i="1" l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04" i="1" l="1"/>
  <c r="E105" i="1"/>
  <c r="E106" i="1"/>
  <c r="E107" i="1"/>
  <c r="E52" i="1" l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39" i="1"/>
  <c r="E140" i="1"/>
  <c r="E141" i="1"/>
  <c r="E142" i="1"/>
  <c r="E143" i="1"/>
  <c r="E144" i="1"/>
  <c r="E39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40" i="1"/>
  <c r="E41" i="1"/>
  <c r="E42" i="1"/>
  <c r="E43" i="1"/>
  <c r="E44" i="1"/>
  <c r="E45" i="1"/>
  <c r="E46" i="1"/>
  <c r="E47" i="1"/>
  <c r="E48" i="1"/>
  <c r="E49" i="1"/>
  <c r="E50" i="1"/>
  <c r="E51" i="1"/>
  <c r="E2" i="1"/>
  <c r="E145" i="1" l="1"/>
</calcChain>
</file>

<file path=xl/sharedStrings.xml><?xml version="1.0" encoding="utf-8"?>
<sst xmlns="http://schemas.openxmlformats.org/spreadsheetml/2006/main" count="171" uniqueCount="131">
  <si>
    <t>حديد ۱۲ م ٥ طرود ( قحافه )</t>
  </si>
  <si>
    <t>حديد ۱۲ م ۵۰ طرود ( قحافه )</t>
  </si>
  <si>
    <t>حديد ١٦+۱۲+۱۰ م ) کمبواند )</t>
  </si>
  <si>
    <t>حديد ١٦+ ۱۰ م ) کمبواند</t>
  </si>
  <si>
    <t>حديد ١٦ ١٠ + م ( کمبواند</t>
  </si>
  <si>
    <t>کمبواند ( حديد ( ١٠ م / ٤٠ سيخ</t>
  </si>
  <si>
    <t>م نقل ترسيكل</t>
  </si>
  <si>
    <t>حدید ۸م ( کمبواند )</t>
  </si>
  <si>
    <t>حدید ۱۲ م ۵۰ طرود ( قحافه )</t>
  </si>
  <si>
    <t>حدید ۱۲ ۱۰م ۳۰ طرود ( باغوص )</t>
  </si>
  <si>
    <t>حدید ۱۰ م ۳۰ طرود ( باغوص )</t>
  </si>
  <si>
    <t>حديد ٨ ١٠ ١٦ م ) کمبواند . )</t>
  </si>
  <si>
    <t>حديد ۱۲ + ۱۰ م ٤٠ طرود ( باغوص )</t>
  </si>
  <si>
    <t>حدید ۱۰ م . طرد ( باغوص )</t>
  </si>
  <si>
    <t>حديد ١٦ ۱٢ ۱۰ م ( کمبواند )</t>
  </si>
  <si>
    <t>حدید ۱۰ م . طردين</t>
  </si>
  <si>
    <t>حدید ۱۰ م . طردين ( باغوص )</t>
  </si>
  <si>
    <t>حدید ۱۰ + ۸م ( کمبواند )</t>
  </si>
  <si>
    <t>١٦م (کمبواند )</t>
  </si>
  <si>
    <t>حدید ۱۲+۱۰ م ۳۰ طرود ( قحافه )</t>
  </si>
  <si>
    <t>حديد ١٦ م ( قحافه )</t>
  </si>
  <si>
    <t>حديد ۸۱۰ م ) باغوص ) ١٠+٥ سيخ</t>
  </si>
  <si>
    <t>م نقل ترسيكل سداد نقدی</t>
  </si>
  <si>
    <t>حديد ۱۲ + ۱۰ م ) کیواند)</t>
  </si>
  <si>
    <t>حديد ۱۲ + ۱۰ م / ۸ م ( م ۲۰ سيخ ) ( باغوص )</t>
  </si>
  <si>
    <t>حديد ١٦ ٨ م ( قحافه )</t>
  </si>
  <si>
    <t>حديد ۱۲ ۱۰ م ) کموائد )</t>
  </si>
  <si>
    <t>حدید ۱۰ م . طردين ( کمبواند )</t>
  </si>
  <si>
    <t>حديد ١٦+ ۱۰ +۸ م ( کمبواند )</t>
  </si>
  <si>
    <t>لكم مرتجع ١٦ م / ١١ سيخ</t>
  </si>
  <si>
    <t>حديد ٨م فيلا المحافظ .. طرد</t>
  </si>
  <si>
    <t>) کمبواند 18 م طرد</t>
  </si>
  <si>
    <t>حديد 10 م ( السلخانه )</t>
  </si>
  <si>
    <t>حديد 10 م 0 طرد ( كمبواند )</t>
  </si>
  <si>
    <t>حديد ۱۲  م + حديد ۱۰ م ( كمبواند )</t>
  </si>
  <si>
    <t>تريله / ۱۸م ٢٥٠ طرد ( فيلا المحافظ )</t>
  </si>
  <si>
    <t>13/2/2024</t>
  </si>
  <si>
    <t>18/2/2024</t>
  </si>
  <si>
    <t xml:space="preserve">الكميه </t>
  </si>
  <si>
    <t>السعر</t>
  </si>
  <si>
    <t>بيان</t>
  </si>
  <si>
    <t>التاريخ</t>
  </si>
  <si>
    <t xml:space="preserve">8م ( باغوص ) </t>
  </si>
  <si>
    <t xml:space="preserve"> نقل ترسيكل</t>
  </si>
  <si>
    <t>الإجمالي</t>
  </si>
  <si>
    <t>17/2/2024</t>
  </si>
  <si>
    <t>20/2/2024</t>
  </si>
  <si>
    <t>22/2/2024</t>
  </si>
  <si>
    <t>24/2/2024</t>
  </si>
  <si>
    <t>25/2/2024</t>
  </si>
  <si>
    <t>27/2/2024</t>
  </si>
  <si>
    <t>28/2/2024</t>
  </si>
  <si>
    <t>8م (کمبواند )</t>
  </si>
  <si>
    <t xml:space="preserve">حديد ۱۲ ۱۰ م ٤٠ طرود . ( باغوص ) </t>
  </si>
  <si>
    <t>م نقل تريسكل</t>
  </si>
  <si>
    <t xml:space="preserve">  حدید ۸۱۰م ۳۰ طرود ( المرور )</t>
  </si>
  <si>
    <t>حديد ۱۲ ۱۰ م / ۳ طرود ( فيلا )</t>
  </si>
  <si>
    <t>24/4/2024</t>
  </si>
  <si>
    <t>23/4/2024</t>
  </si>
  <si>
    <t xml:space="preserve">حديد ١٦+۱۲+۱۰ م ) کمبواند ) </t>
  </si>
  <si>
    <t>13/3/2024</t>
  </si>
  <si>
    <t>16/3/2024</t>
  </si>
  <si>
    <t>18/3/2024</t>
  </si>
  <si>
    <t>23/3/2024</t>
  </si>
  <si>
    <t>28/3/2024</t>
  </si>
  <si>
    <t>31/3/2024</t>
  </si>
  <si>
    <t xml:space="preserve">12م / ٤ سيخ </t>
  </si>
  <si>
    <t>15/4/2024</t>
  </si>
  <si>
    <t>17/4/2024</t>
  </si>
  <si>
    <t xml:space="preserve"> حديد ۸م ) كمبواند )</t>
  </si>
  <si>
    <t>22/4/2024</t>
  </si>
  <si>
    <t>( حدید ۱۰م (كمبواند )</t>
  </si>
  <si>
    <t>۱۸م طردين ( فيلا المحافظ )</t>
  </si>
  <si>
    <t>حديد ١٢ م ۳ طرود ( قحافه )</t>
  </si>
  <si>
    <t>حديد ۱۲ م ۳ طرود ( قحافه )</t>
  </si>
  <si>
    <t>حديد ١٦+۱۲+۱۰ م ) طرود ( قحافه )</t>
  </si>
  <si>
    <t>حديد ۱۲ م ٤٠ طرود ( قحافه )</t>
  </si>
  <si>
    <t>حديد ۱۲ م ۰ ۳ طرود ( قحافه )</t>
  </si>
  <si>
    <t>حديد ١٦ + ۱۰ م 5 طرود ( فيلا )</t>
  </si>
  <si>
    <t>حديد ۱۲ م ٥٠ طرود (فيلا )</t>
  </si>
  <si>
    <t>حديد ۱۲ م 5 طرود کمبواند</t>
  </si>
  <si>
    <t>تریله ۱۸ م ۳۵۰۰ طرد فيلا</t>
  </si>
  <si>
    <t>حديد ۱۸ م ٤٠ طرود ( فيلا )</t>
  </si>
  <si>
    <t>حديد 10 م عز 0 3 طرود ( كمبواند )</t>
  </si>
  <si>
    <t>حديد 16 + 12 + 10 م عز 5 طرود ( كمبواند )</t>
  </si>
  <si>
    <t>۱۸ م عز ۳ طرود بطن (فيلا المحافظ )</t>
  </si>
  <si>
    <t>حديد ۸+۱۲ ، 4طرود عز ( فيلا المحافظ )</t>
  </si>
  <si>
    <t>8م 0 4 طرود</t>
  </si>
  <si>
    <t>حديد ١٦+ ۱۰ م+8م کمبواند</t>
  </si>
  <si>
    <t>حديد ١٢/١٦+ ۸۱۰ م ( کمبواند )</t>
  </si>
  <si>
    <t xml:space="preserve"> باقي الوزنه 8م</t>
  </si>
  <si>
    <t>م حديد ١٠م 5 طرود - کمبواند</t>
  </si>
  <si>
    <t>حديد 16 + 10 م 3 طرود ( قحافه )</t>
  </si>
  <si>
    <t xml:space="preserve"> تریله ۱۸ م ۲۵۰ طرد -- فيلا</t>
  </si>
  <si>
    <t xml:space="preserve">تريله ١٦ م ۲۵٠ طرد کمبواند </t>
  </si>
  <si>
    <t>تريله ۱۰+۱۲+۱۸+16 م کمبواند</t>
  </si>
  <si>
    <t>حديد ١٢+٦ + ١٠ م 5 طرود</t>
  </si>
  <si>
    <t>حديد ١٦م فيلا</t>
  </si>
  <si>
    <t xml:space="preserve">حديد ۱۸م ۵۰ طرود ( فيلا ) </t>
  </si>
  <si>
    <t xml:space="preserve"> کمبواند 8 م </t>
  </si>
  <si>
    <t>10م طرد كمبواند</t>
  </si>
  <si>
    <t xml:space="preserve">م ٥٠ طرود  </t>
  </si>
  <si>
    <t>تريله 18 + 16 + 12 / 31 طرد ( فيلا )</t>
  </si>
  <si>
    <t xml:space="preserve">باقي الوزنه 8 م </t>
  </si>
  <si>
    <t xml:space="preserve"> فيلا ۱۲ م 5 طرود</t>
  </si>
  <si>
    <t xml:space="preserve"> فيلا ۱۲م ۳ طرود</t>
  </si>
  <si>
    <t>23/6/2024</t>
  </si>
  <si>
    <t>25/6/2024</t>
  </si>
  <si>
    <t>26/6/2024</t>
  </si>
  <si>
    <t>8م ( قحافه )</t>
  </si>
  <si>
    <t xml:space="preserve"> کمبواند 18 م طرد</t>
  </si>
  <si>
    <t>29/6/2024</t>
  </si>
  <si>
    <t>30/6/2024</t>
  </si>
  <si>
    <t>حديد ۱۲+۸+۱۰م ( ۷.۰۲۰ طن ) کمبواند باقي الوزنه م</t>
  </si>
  <si>
    <t>حديد ۱۲+۸+۱۰م ( 285 ك ) باغوص</t>
  </si>
  <si>
    <t>حديد8م طردين ( قحافه )</t>
  </si>
  <si>
    <t>23/7/2024</t>
  </si>
  <si>
    <t>24/7/2024</t>
  </si>
  <si>
    <t>25/7/2024</t>
  </si>
  <si>
    <t>28/7/2024</t>
  </si>
  <si>
    <t>حديد ١٨+ ١٦+ ٨ م ٣ طرود ( الوزنه ٥.٧٦٥ طن ) کمبواند</t>
  </si>
  <si>
    <t>29/7/2024</t>
  </si>
  <si>
    <t>30/7/2024</t>
  </si>
  <si>
    <t>22/8/2024</t>
  </si>
  <si>
    <t>24/8/2024</t>
  </si>
  <si>
    <t>27/8/2024</t>
  </si>
  <si>
    <t>29/8/2024</t>
  </si>
  <si>
    <t>حديد ٨+١٦ م( كمبواند ) .. الوزنه ( ۷.۰۱۰ طن )</t>
  </si>
  <si>
    <t>15/9/2024</t>
  </si>
  <si>
    <t>حديد 16 م طردين ( فيلا )</t>
  </si>
  <si>
    <t>حديد 16 + 12 + 10 م  ( كمبواند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</si>
</sst>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4" fontId="1" fillId="2" borderId="2" xfId="0" applyNumberFormat="1" applyFont="1" applyFill="1" applyBorder="1" applyAlignment="1">
      <alignment horizontal="center" vertical="center"/>
    </xf>
    <xf numFmtId="14" fontId="1" fillId="2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7"/>
  <sheetViews>
    <sheetView rightToLeft="1" tabSelected="1" topLeftCell="A115" workbookViewId="0">
      <selection activeCell="B128" sqref="B128"/>
    </sheetView>
  </sheetViews>
  <sheetFormatPr defaultRowHeight="15" x14ac:dyDescent="0.25"/>
  <cols>
    <col min="1" max="1" width="10" style="1" bestFit="1" customWidth="1"/>
    <col min="2" max="2" width="47" style="1" customWidth="1"/>
    <col min="3" max="3" width="16.7109375" style="1" bestFit="1" customWidth="1"/>
    <col min="4" max="4" width="12" style="1" customWidth="1"/>
    <col min="5" max="5" width="19.85546875" customWidth="1"/>
  </cols>
  <sheetData>
    <row r="1" spans="1:5" ht="32.25" customHeight="1" x14ac:dyDescent="0.25">
      <c r="A1" s="6" t="s">
        <v>41</v>
      </c>
      <c r="B1" s="7" t="s">
        <v>40</v>
      </c>
      <c r="C1" s="7" t="s">
        <v>38</v>
      </c>
      <c r="D1" s="7" t="s">
        <v>39</v>
      </c>
      <c r="E1" s="7" t="s">
        <v>44</v>
      </c>
    </row>
    <row r="2" spans="1:5" x14ac:dyDescent="0.25">
      <c r="A2" s="4">
        <v>45384</v>
      </c>
      <c r="B2" s="3" t="s">
        <v>32</v>
      </c>
      <c r="C2" s="3">
        <v>2.87</v>
      </c>
      <c r="D2" s="3">
        <v>57000</v>
      </c>
      <c r="E2" s="3">
        <f>C2*D2</f>
        <v>163590</v>
      </c>
    </row>
    <row r="3" spans="1:5" x14ac:dyDescent="0.25">
      <c r="A3" s="4">
        <v>45506</v>
      </c>
      <c r="B3" s="3" t="s">
        <v>34</v>
      </c>
      <c r="C3" s="3">
        <v>5.57</v>
      </c>
      <c r="D3" s="3">
        <v>57000</v>
      </c>
      <c r="E3" s="3">
        <f t="shared" ref="E3:E66" si="0">C3*D3</f>
        <v>317490</v>
      </c>
    </row>
    <row r="4" spans="1:5" x14ac:dyDescent="0.25">
      <c r="A4" s="4">
        <v>45598</v>
      </c>
      <c r="B4" s="3" t="s">
        <v>33</v>
      </c>
      <c r="C4" s="3">
        <v>1.66</v>
      </c>
      <c r="D4" s="3">
        <v>57000</v>
      </c>
      <c r="E4" s="3">
        <f t="shared" si="0"/>
        <v>94620</v>
      </c>
    </row>
    <row r="5" spans="1:5" x14ac:dyDescent="0.25">
      <c r="A5" s="4" t="s">
        <v>36</v>
      </c>
      <c r="B5" s="3" t="s">
        <v>35</v>
      </c>
      <c r="C5" s="3">
        <v>49</v>
      </c>
      <c r="D5" s="3">
        <v>53000</v>
      </c>
      <c r="E5" s="3">
        <f t="shared" si="0"/>
        <v>2597000</v>
      </c>
    </row>
    <row r="6" spans="1:5" x14ac:dyDescent="0.25">
      <c r="A6" s="4" t="s">
        <v>45</v>
      </c>
      <c r="B6" s="3" t="s">
        <v>0</v>
      </c>
      <c r="C6" s="3">
        <v>10.135</v>
      </c>
      <c r="D6" s="3">
        <v>53000</v>
      </c>
      <c r="E6" s="3">
        <f t="shared" si="0"/>
        <v>537155</v>
      </c>
    </row>
    <row r="7" spans="1:5" x14ac:dyDescent="0.25">
      <c r="A7" s="4" t="s">
        <v>37</v>
      </c>
      <c r="B7" s="3" t="s">
        <v>1</v>
      </c>
      <c r="C7" s="3">
        <v>9.9450000000000003</v>
      </c>
      <c r="D7" s="3">
        <v>53000</v>
      </c>
      <c r="E7" s="3">
        <f t="shared" si="0"/>
        <v>527085</v>
      </c>
    </row>
    <row r="8" spans="1:5" x14ac:dyDescent="0.25">
      <c r="A8" s="4" t="s">
        <v>37</v>
      </c>
      <c r="B8" s="3" t="s">
        <v>2</v>
      </c>
      <c r="C8" s="3">
        <v>6.22</v>
      </c>
      <c r="D8" s="3">
        <v>53000</v>
      </c>
      <c r="E8" s="3">
        <f t="shared" si="0"/>
        <v>329660</v>
      </c>
    </row>
    <row r="9" spans="1:5" x14ac:dyDescent="0.25">
      <c r="A9" s="4" t="s">
        <v>37</v>
      </c>
      <c r="B9" s="3" t="s">
        <v>3</v>
      </c>
      <c r="C9" s="3">
        <v>6.13</v>
      </c>
      <c r="D9" s="3">
        <v>53000</v>
      </c>
      <c r="E9" s="3">
        <f t="shared" si="0"/>
        <v>324890</v>
      </c>
    </row>
    <row r="10" spans="1:5" x14ac:dyDescent="0.25">
      <c r="A10" s="4" t="s">
        <v>37</v>
      </c>
      <c r="B10" s="3" t="s">
        <v>4</v>
      </c>
      <c r="C10" s="3">
        <v>3.5150000000000001</v>
      </c>
      <c r="D10" s="3">
        <v>53000</v>
      </c>
      <c r="E10" s="3">
        <f t="shared" si="0"/>
        <v>186295</v>
      </c>
    </row>
    <row r="11" spans="1:5" x14ac:dyDescent="0.25">
      <c r="A11" s="4" t="s">
        <v>46</v>
      </c>
      <c r="B11" s="3" t="s">
        <v>5</v>
      </c>
      <c r="C11" s="3">
        <v>0.29599999999999999</v>
      </c>
      <c r="D11" s="3">
        <v>55000</v>
      </c>
      <c r="E11" s="3">
        <f t="shared" si="0"/>
        <v>16280</v>
      </c>
    </row>
    <row r="12" spans="1:5" x14ac:dyDescent="0.25">
      <c r="A12" s="4" t="s">
        <v>46</v>
      </c>
      <c r="B12" s="3" t="s">
        <v>6</v>
      </c>
      <c r="C12" s="3">
        <v>1</v>
      </c>
      <c r="D12" s="3">
        <v>60</v>
      </c>
      <c r="E12" s="3">
        <f t="shared" si="0"/>
        <v>60</v>
      </c>
    </row>
    <row r="13" spans="1:5" x14ac:dyDescent="0.25">
      <c r="A13" s="4" t="s">
        <v>47</v>
      </c>
      <c r="B13" s="3" t="s">
        <v>7</v>
      </c>
      <c r="C13" s="3">
        <v>0.50600000000000001</v>
      </c>
      <c r="D13" s="3">
        <v>55000</v>
      </c>
      <c r="E13" s="3">
        <f t="shared" si="0"/>
        <v>27830</v>
      </c>
    </row>
    <row r="14" spans="1:5" x14ac:dyDescent="0.25">
      <c r="A14" s="4" t="s">
        <v>47</v>
      </c>
      <c r="B14" s="3" t="s">
        <v>6</v>
      </c>
      <c r="C14" s="3">
        <v>1</v>
      </c>
      <c r="D14" s="3">
        <v>70</v>
      </c>
      <c r="E14" s="3">
        <f t="shared" si="0"/>
        <v>70</v>
      </c>
    </row>
    <row r="15" spans="1:5" x14ac:dyDescent="0.25">
      <c r="A15" s="4" t="s">
        <v>47</v>
      </c>
      <c r="B15" s="3" t="s">
        <v>8</v>
      </c>
      <c r="C15" s="3">
        <v>10.23</v>
      </c>
      <c r="D15" s="3">
        <v>55000</v>
      </c>
      <c r="E15" s="3">
        <f t="shared" si="0"/>
        <v>562650</v>
      </c>
    </row>
    <row r="16" spans="1:5" x14ac:dyDescent="0.25">
      <c r="A16" s="4" t="s">
        <v>48</v>
      </c>
      <c r="B16" s="3" t="s">
        <v>9</v>
      </c>
      <c r="C16" s="3">
        <v>7.69</v>
      </c>
      <c r="D16" s="3">
        <v>55000</v>
      </c>
      <c r="E16" s="3">
        <f t="shared" si="0"/>
        <v>422950</v>
      </c>
    </row>
    <row r="17" spans="1:5" x14ac:dyDescent="0.25">
      <c r="A17" s="4" t="s">
        <v>49</v>
      </c>
      <c r="B17" s="3" t="s">
        <v>42</v>
      </c>
      <c r="C17" s="3">
        <v>8.2000000000000003E-2</v>
      </c>
      <c r="D17" s="3">
        <v>51000</v>
      </c>
      <c r="E17" s="3">
        <f t="shared" si="0"/>
        <v>4182</v>
      </c>
    </row>
    <row r="18" spans="1:5" x14ac:dyDescent="0.25">
      <c r="A18" s="4" t="s">
        <v>49</v>
      </c>
      <c r="B18" s="3" t="s">
        <v>43</v>
      </c>
      <c r="C18" s="3">
        <v>1</v>
      </c>
      <c r="D18" s="3">
        <v>60</v>
      </c>
      <c r="E18" s="3">
        <f t="shared" si="0"/>
        <v>60</v>
      </c>
    </row>
    <row r="19" spans="1:5" x14ac:dyDescent="0.25">
      <c r="A19" s="4" t="s">
        <v>50</v>
      </c>
      <c r="B19" s="3" t="s">
        <v>10</v>
      </c>
      <c r="C19" s="3">
        <v>5.94</v>
      </c>
      <c r="D19" s="3">
        <v>51000</v>
      </c>
      <c r="E19" s="3">
        <f t="shared" si="0"/>
        <v>302940</v>
      </c>
    </row>
    <row r="20" spans="1:5" x14ac:dyDescent="0.25">
      <c r="A20" s="4" t="s">
        <v>51</v>
      </c>
      <c r="B20" s="3" t="s">
        <v>11</v>
      </c>
      <c r="C20" s="3">
        <v>5.47</v>
      </c>
      <c r="D20" s="3">
        <v>49000</v>
      </c>
      <c r="E20" s="3">
        <f t="shared" si="0"/>
        <v>268030</v>
      </c>
    </row>
    <row r="21" spans="1:5" x14ac:dyDescent="0.25">
      <c r="A21" s="4">
        <v>45325</v>
      </c>
      <c r="B21" s="3" t="s">
        <v>12</v>
      </c>
      <c r="C21" s="3">
        <v>7.5549999999999997</v>
      </c>
      <c r="D21" s="3">
        <v>49000</v>
      </c>
      <c r="E21" s="3">
        <f t="shared" si="0"/>
        <v>370195</v>
      </c>
    </row>
    <row r="22" spans="1:5" x14ac:dyDescent="0.25">
      <c r="A22" s="4">
        <v>45325</v>
      </c>
      <c r="B22" s="3" t="s">
        <v>13</v>
      </c>
      <c r="C22" s="3">
        <v>1.875</v>
      </c>
      <c r="D22" s="3">
        <v>49000</v>
      </c>
      <c r="E22" s="3">
        <f t="shared" si="0"/>
        <v>91875</v>
      </c>
    </row>
    <row r="23" spans="1:5" x14ac:dyDescent="0.25">
      <c r="A23" s="4">
        <v>45446</v>
      </c>
      <c r="B23" s="3" t="s">
        <v>14</v>
      </c>
      <c r="C23" s="3">
        <v>5.9050000000000002</v>
      </c>
      <c r="D23" s="3">
        <v>48000</v>
      </c>
      <c r="E23" s="3">
        <f t="shared" si="0"/>
        <v>283440</v>
      </c>
    </row>
    <row r="24" spans="1:5" x14ac:dyDescent="0.25">
      <c r="A24" s="4">
        <v>45476</v>
      </c>
      <c r="B24" s="3" t="s">
        <v>10</v>
      </c>
      <c r="C24" s="3">
        <v>5.72</v>
      </c>
      <c r="D24" s="3">
        <v>48000</v>
      </c>
      <c r="E24" s="3">
        <f t="shared" si="0"/>
        <v>274560</v>
      </c>
    </row>
    <row r="25" spans="1:5" x14ac:dyDescent="0.25">
      <c r="A25" s="4">
        <v>45476</v>
      </c>
      <c r="B25" s="3" t="s">
        <v>15</v>
      </c>
      <c r="C25" s="3">
        <v>3.835</v>
      </c>
      <c r="D25" s="3">
        <v>48000</v>
      </c>
      <c r="E25" s="3">
        <f t="shared" si="0"/>
        <v>184080</v>
      </c>
    </row>
    <row r="26" spans="1:5" x14ac:dyDescent="0.25">
      <c r="A26" s="4">
        <v>45538</v>
      </c>
      <c r="B26" s="3" t="s">
        <v>16</v>
      </c>
      <c r="C26" s="3">
        <v>3.83</v>
      </c>
      <c r="D26" s="3">
        <v>48000</v>
      </c>
      <c r="E26" s="3">
        <f t="shared" si="0"/>
        <v>183840</v>
      </c>
    </row>
    <row r="27" spans="1:5" x14ac:dyDescent="0.25">
      <c r="A27" s="4">
        <v>45538</v>
      </c>
      <c r="B27" s="3" t="s">
        <v>17</v>
      </c>
      <c r="C27" s="3">
        <v>6.25</v>
      </c>
      <c r="D27" s="3">
        <v>48000</v>
      </c>
      <c r="E27" s="3">
        <f t="shared" si="0"/>
        <v>300000</v>
      </c>
    </row>
    <row r="28" spans="1:5" x14ac:dyDescent="0.25">
      <c r="A28" s="4">
        <v>45538</v>
      </c>
      <c r="B28" s="3" t="s">
        <v>18</v>
      </c>
      <c r="C28" s="3">
        <v>0.97499999999999998</v>
      </c>
      <c r="D28" s="3">
        <v>48000</v>
      </c>
      <c r="E28" s="3">
        <f t="shared" si="0"/>
        <v>46800</v>
      </c>
    </row>
    <row r="29" spans="1:5" x14ac:dyDescent="0.25">
      <c r="A29" s="4">
        <v>45568</v>
      </c>
      <c r="B29" s="3" t="s">
        <v>52</v>
      </c>
      <c r="C29" s="3">
        <v>0.25800000000000001</v>
      </c>
      <c r="D29" s="3">
        <v>48000</v>
      </c>
      <c r="E29" s="3">
        <f t="shared" si="0"/>
        <v>12384</v>
      </c>
    </row>
    <row r="30" spans="1:5" x14ac:dyDescent="0.25">
      <c r="A30" s="4">
        <v>45568</v>
      </c>
      <c r="B30" s="3" t="s">
        <v>6</v>
      </c>
      <c r="C30" s="3">
        <v>1</v>
      </c>
      <c r="D30" s="3">
        <v>60</v>
      </c>
      <c r="E30" s="3">
        <f t="shared" si="0"/>
        <v>60</v>
      </c>
    </row>
    <row r="31" spans="1:5" x14ac:dyDescent="0.25">
      <c r="A31" s="4" t="s">
        <v>60</v>
      </c>
      <c r="B31" s="3" t="s">
        <v>53</v>
      </c>
      <c r="C31" s="3">
        <v>8.31</v>
      </c>
      <c r="D31" s="3">
        <v>48000</v>
      </c>
      <c r="E31" s="3">
        <f t="shared" si="0"/>
        <v>398880</v>
      </c>
    </row>
    <row r="32" spans="1:5" x14ac:dyDescent="0.25">
      <c r="A32" s="4" t="s">
        <v>61</v>
      </c>
      <c r="B32" s="3" t="s">
        <v>52</v>
      </c>
      <c r="C32" s="3">
        <v>0.51</v>
      </c>
      <c r="D32" s="3">
        <v>48000</v>
      </c>
      <c r="E32" s="3">
        <f t="shared" si="0"/>
        <v>24480</v>
      </c>
    </row>
    <row r="33" spans="1:5" ht="15.75" customHeight="1" x14ac:dyDescent="0.25">
      <c r="A33" s="4" t="s">
        <v>62</v>
      </c>
      <c r="B33" s="3" t="s">
        <v>19</v>
      </c>
      <c r="C33" s="3">
        <v>7.66</v>
      </c>
      <c r="D33" s="3">
        <v>47000</v>
      </c>
      <c r="E33" s="3">
        <f t="shared" si="0"/>
        <v>360020</v>
      </c>
    </row>
    <row r="34" spans="1:5" x14ac:dyDescent="0.25">
      <c r="A34" s="4" t="s">
        <v>63</v>
      </c>
      <c r="B34" s="3" t="s">
        <v>20</v>
      </c>
      <c r="C34" s="3">
        <v>0.51</v>
      </c>
      <c r="D34" s="3">
        <v>47000</v>
      </c>
      <c r="E34" s="3">
        <f t="shared" si="0"/>
        <v>23970</v>
      </c>
    </row>
    <row r="35" spans="1:5" x14ac:dyDescent="0.25">
      <c r="A35" s="4" t="s">
        <v>63</v>
      </c>
      <c r="B35" s="3" t="s">
        <v>21</v>
      </c>
      <c r="C35" s="3">
        <v>0.1</v>
      </c>
      <c r="D35" s="3">
        <v>47000</v>
      </c>
      <c r="E35" s="3">
        <f t="shared" si="0"/>
        <v>4700</v>
      </c>
    </row>
    <row r="36" spans="1:5" x14ac:dyDescent="0.25">
      <c r="A36" s="4" t="s">
        <v>63</v>
      </c>
      <c r="B36" s="3" t="s">
        <v>22</v>
      </c>
      <c r="C36" s="3">
        <v>1</v>
      </c>
      <c r="D36" s="3">
        <v>60</v>
      </c>
      <c r="E36" s="3">
        <f t="shared" si="0"/>
        <v>60</v>
      </c>
    </row>
    <row r="37" spans="1:5" x14ac:dyDescent="0.25">
      <c r="A37" s="4" t="s">
        <v>64</v>
      </c>
      <c r="B37" s="3" t="s">
        <v>23</v>
      </c>
      <c r="C37" s="3">
        <v>3.87</v>
      </c>
      <c r="D37" s="3">
        <v>45000</v>
      </c>
      <c r="E37" s="3">
        <f t="shared" si="0"/>
        <v>174150</v>
      </c>
    </row>
    <row r="38" spans="1:5" x14ac:dyDescent="0.25">
      <c r="A38" s="4" t="s">
        <v>65</v>
      </c>
      <c r="B38" s="3" t="s">
        <v>24</v>
      </c>
      <c r="C38" s="3">
        <v>0.17</v>
      </c>
      <c r="D38" s="3">
        <v>45000</v>
      </c>
      <c r="E38" s="3">
        <f t="shared" si="0"/>
        <v>7650.0000000000009</v>
      </c>
    </row>
    <row r="39" spans="1:5" x14ac:dyDescent="0.25">
      <c r="A39" s="4" t="s">
        <v>65</v>
      </c>
      <c r="B39" s="3" t="s">
        <v>54</v>
      </c>
      <c r="C39" s="3">
        <v>1</v>
      </c>
      <c r="D39" s="3">
        <v>70</v>
      </c>
      <c r="E39" s="3">
        <f t="shared" si="0"/>
        <v>70</v>
      </c>
    </row>
    <row r="40" spans="1:5" x14ac:dyDescent="0.25">
      <c r="A40" s="4">
        <v>45326</v>
      </c>
      <c r="B40" s="3" t="s">
        <v>55</v>
      </c>
      <c r="C40" s="3">
        <v>5.7249999999999996</v>
      </c>
      <c r="D40" s="3">
        <v>44000</v>
      </c>
      <c r="E40" s="3">
        <f t="shared" si="0"/>
        <v>251899.99999999997</v>
      </c>
    </row>
    <row r="41" spans="1:5" x14ac:dyDescent="0.25">
      <c r="A41" s="4">
        <v>45386</v>
      </c>
      <c r="B41" s="3" t="s">
        <v>25</v>
      </c>
      <c r="C41" s="3">
        <v>8.36</v>
      </c>
      <c r="D41" s="3">
        <v>44000</v>
      </c>
      <c r="E41" s="3">
        <f t="shared" si="0"/>
        <v>367840</v>
      </c>
    </row>
    <row r="42" spans="1:5" x14ac:dyDescent="0.25">
      <c r="A42" s="4">
        <v>45386</v>
      </c>
      <c r="B42" s="3" t="s">
        <v>26</v>
      </c>
      <c r="C42" s="3">
        <v>5.2</v>
      </c>
      <c r="D42" s="3">
        <v>44000</v>
      </c>
      <c r="E42" s="3">
        <f t="shared" si="0"/>
        <v>228800</v>
      </c>
    </row>
    <row r="43" spans="1:5" x14ac:dyDescent="0.25">
      <c r="A43" s="4">
        <v>45386</v>
      </c>
      <c r="B43" s="3" t="s">
        <v>66</v>
      </c>
      <c r="C43" s="3">
        <v>4.2999999999999997E-2</v>
      </c>
      <c r="D43" s="3">
        <v>44000</v>
      </c>
      <c r="E43" s="3">
        <f t="shared" si="0"/>
        <v>1891.9999999999998</v>
      </c>
    </row>
    <row r="44" spans="1:5" x14ac:dyDescent="0.25">
      <c r="A44" s="4" t="s">
        <v>67</v>
      </c>
      <c r="B44" s="3" t="s">
        <v>27</v>
      </c>
      <c r="C44" s="3">
        <v>3.9750000000000001</v>
      </c>
      <c r="D44" s="3">
        <v>42000</v>
      </c>
      <c r="E44" s="3">
        <f t="shared" si="0"/>
        <v>166950</v>
      </c>
    </row>
    <row r="45" spans="1:5" x14ac:dyDescent="0.25">
      <c r="A45" s="4" t="s">
        <v>67</v>
      </c>
      <c r="B45" s="3" t="s">
        <v>28</v>
      </c>
      <c r="C45" s="3">
        <v>2.5150000000000001</v>
      </c>
      <c r="D45" s="3">
        <v>42000</v>
      </c>
      <c r="E45" s="3">
        <f t="shared" si="0"/>
        <v>105630</v>
      </c>
    </row>
    <row r="46" spans="1:5" x14ac:dyDescent="0.25">
      <c r="A46" s="4" t="s">
        <v>67</v>
      </c>
      <c r="B46" s="3" t="s">
        <v>29</v>
      </c>
      <c r="C46" s="3">
        <v>-0.20399999999999999</v>
      </c>
      <c r="D46" s="3">
        <v>42000</v>
      </c>
      <c r="E46" s="3">
        <f t="shared" si="0"/>
        <v>-8568</v>
      </c>
    </row>
    <row r="47" spans="1:5" x14ac:dyDescent="0.25">
      <c r="A47" s="4" t="s">
        <v>68</v>
      </c>
      <c r="B47" s="3" t="s">
        <v>30</v>
      </c>
      <c r="C47" s="3">
        <v>2.2650000000000001</v>
      </c>
      <c r="D47" s="3">
        <v>42000</v>
      </c>
      <c r="E47" s="3">
        <f t="shared" si="0"/>
        <v>95130</v>
      </c>
    </row>
    <row r="48" spans="1:5" x14ac:dyDescent="0.25">
      <c r="A48" s="4" t="s">
        <v>70</v>
      </c>
      <c r="B48" s="3" t="s">
        <v>69</v>
      </c>
      <c r="C48" s="3">
        <v>0.74</v>
      </c>
      <c r="D48" s="3">
        <v>42000</v>
      </c>
      <c r="E48" s="3">
        <f t="shared" si="0"/>
        <v>31080</v>
      </c>
    </row>
    <row r="49" spans="1:5" x14ac:dyDescent="0.25">
      <c r="A49" s="4" t="s">
        <v>58</v>
      </c>
      <c r="B49" s="3" t="s">
        <v>31</v>
      </c>
      <c r="C49" s="3">
        <v>1.95</v>
      </c>
      <c r="D49" s="3">
        <v>42000</v>
      </c>
      <c r="E49" s="3">
        <f t="shared" si="0"/>
        <v>81900</v>
      </c>
    </row>
    <row r="50" spans="1:5" x14ac:dyDescent="0.25">
      <c r="A50" s="4" t="s">
        <v>57</v>
      </c>
      <c r="B50" s="3" t="s">
        <v>59</v>
      </c>
      <c r="C50" s="3">
        <v>0.24</v>
      </c>
      <c r="D50" s="3">
        <v>42000</v>
      </c>
      <c r="E50" s="3">
        <f t="shared" si="0"/>
        <v>10080</v>
      </c>
    </row>
    <row r="51" spans="1:5" x14ac:dyDescent="0.25">
      <c r="A51" s="4">
        <v>45478</v>
      </c>
      <c r="B51" s="3" t="s">
        <v>56</v>
      </c>
      <c r="C51" s="3">
        <v>5.6950000000000003</v>
      </c>
      <c r="D51" s="3">
        <v>41500</v>
      </c>
      <c r="E51" s="3">
        <f t="shared" si="0"/>
        <v>236342.5</v>
      </c>
    </row>
    <row r="52" spans="1:5" x14ac:dyDescent="0.25">
      <c r="A52" s="4">
        <v>45601</v>
      </c>
      <c r="B52" s="3" t="s">
        <v>83</v>
      </c>
      <c r="C52" s="3">
        <v>5.86</v>
      </c>
      <c r="D52" s="3">
        <v>41500</v>
      </c>
      <c r="E52" s="3">
        <f t="shared" si="0"/>
        <v>243190</v>
      </c>
    </row>
    <row r="53" spans="1:5" x14ac:dyDescent="0.25">
      <c r="A53" s="4">
        <v>45601</v>
      </c>
      <c r="B53" s="3" t="s">
        <v>84</v>
      </c>
      <c r="C53" s="3">
        <v>9.6649999999999991</v>
      </c>
      <c r="D53" s="3">
        <v>41500</v>
      </c>
      <c r="E53" s="3">
        <f t="shared" si="0"/>
        <v>401097.49999999994</v>
      </c>
    </row>
    <row r="54" spans="1:5" x14ac:dyDescent="0.25">
      <c r="A54" s="4">
        <v>45449</v>
      </c>
      <c r="B54" s="3" t="s">
        <v>85</v>
      </c>
      <c r="C54" s="3">
        <v>6.8</v>
      </c>
      <c r="D54" s="3">
        <v>41300</v>
      </c>
      <c r="E54" s="3">
        <f t="shared" si="0"/>
        <v>280840</v>
      </c>
    </row>
    <row r="55" spans="1:5" x14ac:dyDescent="0.25">
      <c r="A55" s="4">
        <v>45541</v>
      </c>
      <c r="B55" s="3" t="s">
        <v>71</v>
      </c>
      <c r="C55" s="3">
        <v>1.9350000000000001</v>
      </c>
      <c r="D55" s="3">
        <v>41300</v>
      </c>
      <c r="E55" s="3">
        <f t="shared" si="0"/>
        <v>79915.5</v>
      </c>
    </row>
    <row r="56" spans="1:5" x14ac:dyDescent="0.25">
      <c r="A56" s="4">
        <v>45632</v>
      </c>
      <c r="B56" s="3" t="s">
        <v>86</v>
      </c>
      <c r="C56" s="3">
        <v>7.9950000000000001</v>
      </c>
      <c r="D56" s="3">
        <v>41000</v>
      </c>
      <c r="E56" s="3">
        <f t="shared" si="0"/>
        <v>327795</v>
      </c>
    </row>
    <row r="57" spans="1:5" x14ac:dyDescent="0.25">
      <c r="A57" s="4">
        <v>45632</v>
      </c>
      <c r="B57" s="3" t="s">
        <v>87</v>
      </c>
      <c r="C57" s="3">
        <v>8.2249999999999996</v>
      </c>
      <c r="D57" s="3">
        <v>41000</v>
      </c>
      <c r="E57" s="3">
        <f t="shared" si="0"/>
        <v>337225</v>
      </c>
    </row>
    <row r="58" spans="1:5" x14ac:dyDescent="0.25">
      <c r="A58" s="4" t="s">
        <v>106</v>
      </c>
      <c r="B58" s="3" t="s">
        <v>72</v>
      </c>
      <c r="C58" s="3">
        <v>4.0999999999999996</v>
      </c>
      <c r="D58" s="3">
        <v>40000</v>
      </c>
      <c r="E58" s="3">
        <f t="shared" si="0"/>
        <v>164000</v>
      </c>
    </row>
    <row r="59" spans="1:5" x14ac:dyDescent="0.25">
      <c r="A59" s="4" t="s">
        <v>107</v>
      </c>
      <c r="B59" s="3" t="s">
        <v>73</v>
      </c>
      <c r="C59" s="3">
        <v>6.2649999999999997</v>
      </c>
      <c r="D59" s="3">
        <v>40000</v>
      </c>
      <c r="E59" s="3">
        <f t="shared" si="0"/>
        <v>250600</v>
      </c>
    </row>
    <row r="60" spans="1:5" x14ac:dyDescent="0.25">
      <c r="A60" s="4" t="s">
        <v>107</v>
      </c>
      <c r="B60" s="3" t="s">
        <v>74</v>
      </c>
      <c r="C60" s="3">
        <v>5.91</v>
      </c>
      <c r="D60" s="3">
        <v>40000</v>
      </c>
      <c r="E60" s="3">
        <f t="shared" si="0"/>
        <v>236400</v>
      </c>
    </row>
    <row r="61" spans="1:5" x14ac:dyDescent="0.25">
      <c r="A61" s="4" t="s">
        <v>107</v>
      </c>
      <c r="B61" s="3" t="s">
        <v>75</v>
      </c>
      <c r="C61" s="3">
        <v>8.0399999999999991</v>
      </c>
      <c r="D61" s="3">
        <v>40000</v>
      </c>
      <c r="E61" s="3">
        <f t="shared" si="0"/>
        <v>321599.99999999994</v>
      </c>
    </row>
    <row r="62" spans="1:5" x14ac:dyDescent="0.25">
      <c r="A62" s="4" t="s">
        <v>108</v>
      </c>
      <c r="B62" s="3" t="s">
        <v>109</v>
      </c>
      <c r="C62" s="3">
        <v>0.52500000000000002</v>
      </c>
      <c r="D62" s="3">
        <v>40000</v>
      </c>
      <c r="E62" s="3">
        <f t="shared" si="0"/>
        <v>21000</v>
      </c>
    </row>
    <row r="63" spans="1:5" x14ac:dyDescent="0.25">
      <c r="A63" s="4" t="s">
        <v>108</v>
      </c>
      <c r="B63" s="3" t="s">
        <v>110</v>
      </c>
      <c r="C63" s="3">
        <v>1.905</v>
      </c>
      <c r="D63" s="3">
        <v>40000</v>
      </c>
      <c r="E63" s="3">
        <f t="shared" si="0"/>
        <v>76200</v>
      </c>
    </row>
    <row r="64" spans="1:5" x14ac:dyDescent="0.25">
      <c r="A64" s="4" t="s">
        <v>111</v>
      </c>
      <c r="B64" s="3" t="s">
        <v>76</v>
      </c>
      <c r="C64" s="3">
        <v>8.9499999999999993</v>
      </c>
      <c r="D64" s="3">
        <v>40000</v>
      </c>
      <c r="E64" s="3">
        <f t="shared" si="0"/>
        <v>358000</v>
      </c>
    </row>
    <row r="65" spans="1:5" x14ac:dyDescent="0.25">
      <c r="A65" s="4" t="s">
        <v>111</v>
      </c>
      <c r="B65" s="3" t="s">
        <v>76</v>
      </c>
      <c r="C65" s="3">
        <v>8.6349999999999998</v>
      </c>
      <c r="D65" s="3">
        <v>40000</v>
      </c>
      <c r="E65" s="3">
        <f t="shared" si="0"/>
        <v>345400</v>
      </c>
    </row>
    <row r="66" spans="1:5" x14ac:dyDescent="0.25">
      <c r="A66" s="4" t="s">
        <v>111</v>
      </c>
      <c r="B66" s="3" t="s">
        <v>77</v>
      </c>
      <c r="C66" s="3">
        <v>6.335</v>
      </c>
      <c r="D66" s="3">
        <v>40000</v>
      </c>
      <c r="E66" s="3">
        <f t="shared" si="0"/>
        <v>253400</v>
      </c>
    </row>
    <row r="67" spans="1:5" x14ac:dyDescent="0.25">
      <c r="A67" s="4" t="s">
        <v>112</v>
      </c>
      <c r="B67" s="3" t="s">
        <v>89</v>
      </c>
      <c r="C67" s="3">
        <v>6.3250000000000002</v>
      </c>
      <c r="D67" s="3">
        <v>40000</v>
      </c>
      <c r="E67" s="3">
        <f t="shared" ref="E67:E144" si="1">C67*D67</f>
        <v>253000</v>
      </c>
    </row>
    <row r="68" spans="1:5" x14ac:dyDescent="0.25">
      <c r="A68" s="4" t="s">
        <v>112</v>
      </c>
      <c r="B68" s="3" t="s">
        <v>88</v>
      </c>
      <c r="C68" s="3">
        <v>4.1550000000000002</v>
      </c>
      <c r="D68" s="3">
        <v>40000</v>
      </c>
      <c r="E68" s="3">
        <f t="shared" si="1"/>
        <v>166200</v>
      </c>
    </row>
    <row r="69" spans="1:5" x14ac:dyDescent="0.25">
      <c r="A69" s="4">
        <v>45542</v>
      </c>
      <c r="B69" s="3" t="s">
        <v>113</v>
      </c>
      <c r="C69" s="3">
        <v>6.77</v>
      </c>
      <c r="D69" s="3">
        <v>40000</v>
      </c>
      <c r="E69" s="3">
        <f t="shared" si="1"/>
        <v>270800</v>
      </c>
    </row>
    <row r="70" spans="1:5" ht="15.75" customHeight="1" x14ac:dyDescent="0.25">
      <c r="A70" s="4">
        <v>45542</v>
      </c>
      <c r="B70" s="3" t="s">
        <v>90</v>
      </c>
      <c r="C70" s="3">
        <v>0.25</v>
      </c>
      <c r="D70" s="3">
        <v>41000</v>
      </c>
      <c r="E70" s="3">
        <f t="shared" si="1"/>
        <v>10250</v>
      </c>
    </row>
    <row r="71" spans="1:5" ht="15.75" customHeight="1" x14ac:dyDescent="0.25">
      <c r="A71" s="4">
        <v>45572</v>
      </c>
      <c r="B71" s="3" t="s">
        <v>114</v>
      </c>
      <c r="C71" s="3">
        <v>3.5000000000000003E-2</v>
      </c>
      <c r="D71" s="3">
        <v>40000</v>
      </c>
      <c r="E71" s="3">
        <f t="shared" si="1"/>
        <v>1400.0000000000002</v>
      </c>
    </row>
    <row r="72" spans="1:5" ht="15.75" customHeight="1" x14ac:dyDescent="0.25">
      <c r="A72" s="4">
        <v>45572</v>
      </c>
      <c r="B72" s="3" t="s">
        <v>90</v>
      </c>
      <c r="C72" s="3">
        <v>0.25</v>
      </c>
      <c r="D72" s="3">
        <v>41000</v>
      </c>
      <c r="E72" s="3">
        <f t="shared" si="1"/>
        <v>10250</v>
      </c>
    </row>
    <row r="73" spans="1:5" ht="15.75" customHeight="1" x14ac:dyDescent="0.25">
      <c r="A73" s="4">
        <v>45603</v>
      </c>
      <c r="B73" s="3" t="s">
        <v>92</v>
      </c>
      <c r="C73" s="3">
        <v>6</v>
      </c>
      <c r="D73" s="3">
        <v>40000</v>
      </c>
      <c r="E73" s="3">
        <f t="shared" si="1"/>
        <v>240000</v>
      </c>
    </row>
    <row r="74" spans="1:5" x14ac:dyDescent="0.25">
      <c r="A74" s="4">
        <v>45603</v>
      </c>
      <c r="B74" s="3" t="s">
        <v>115</v>
      </c>
      <c r="C74" s="3">
        <v>4.16</v>
      </c>
      <c r="D74" s="3">
        <v>41000</v>
      </c>
      <c r="E74" s="3">
        <f t="shared" si="1"/>
        <v>170560</v>
      </c>
    </row>
    <row r="75" spans="1:5" x14ac:dyDescent="0.25">
      <c r="A75" s="4" t="s">
        <v>116</v>
      </c>
      <c r="B75" s="3" t="s">
        <v>78</v>
      </c>
      <c r="C75" s="3">
        <v>10.1</v>
      </c>
      <c r="D75" s="3">
        <v>39500</v>
      </c>
      <c r="E75" s="3">
        <f t="shared" si="1"/>
        <v>398950</v>
      </c>
    </row>
    <row r="76" spans="1:5" x14ac:dyDescent="0.25">
      <c r="A76" s="4" t="s">
        <v>117</v>
      </c>
      <c r="B76" s="3" t="s">
        <v>79</v>
      </c>
      <c r="C76" s="3">
        <v>9.8249999999999993</v>
      </c>
      <c r="D76" s="3">
        <v>39500</v>
      </c>
      <c r="E76" s="3">
        <f t="shared" si="1"/>
        <v>388087.5</v>
      </c>
    </row>
    <row r="77" spans="1:5" x14ac:dyDescent="0.25">
      <c r="A77" s="4" t="s">
        <v>117</v>
      </c>
      <c r="B77" s="3" t="s">
        <v>79</v>
      </c>
      <c r="C77" s="3">
        <v>9.8149999999999995</v>
      </c>
      <c r="D77" s="3">
        <v>39500</v>
      </c>
      <c r="E77" s="3">
        <f t="shared" si="1"/>
        <v>387692.5</v>
      </c>
    </row>
    <row r="78" spans="1:5" x14ac:dyDescent="0.25">
      <c r="A78" s="4" t="s">
        <v>117</v>
      </c>
      <c r="B78" s="3" t="s">
        <v>79</v>
      </c>
      <c r="C78" s="3">
        <v>9.875</v>
      </c>
      <c r="D78" s="3">
        <v>39500</v>
      </c>
      <c r="E78" s="3">
        <f t="shared" si="1"/>
        <v>390062.5</v>
      </c>
    </row>
    <row r="79" spans="1:5" x14ac:dyDescent="0.25">
      <c r="A79" s="4" t="s">
        <v>118</v>
      </c>
      <c r="B79" s="3" t="s">
        <v>79</v>
      </c>
      <c r="C79" s="3">
        <v>9.85</v>
      </c>
      <c r="D79" s="3">
        <v>39500</v>
      </c>
      <c r="E79" s="3">
        <f t="shared" si="1"/>
        <v>389075</v>
      </c>
    </row>
    <row r="80" spans="1:5" x14ac:dyDescent="0.25">
      <c r="A80" s="4" t="s">
        <v>119</v>
      </c>
      <c r="B80" s="3" t="s">
        <v>79</v>
      </c>
      <c r="C80" s="3">
        <v>9.8049999999999997</v>
      </c>
      <c r="D80" s="3">
        <v>39500</v>
      </c>
      <c r="E80" s="3">
        <f t="shared" si="1"/>
        <v>387297.5</v>
      </c>
    </row>
    <row r="81" spans="1:5" x14ac:dyDescent="0.25">
      <c r="A81" s="4" t="s">
        <v>119</v>
      </c>
      <c r="B81" s="3" t="s">
        <v>79</v>
      </c>
      <c r="C81" s="3">
        <v>9.83</v>
      </c>
      <c r="D81" s="3">
        <v>39500</v>
      </c>
      <c r="E81" s="3">
        <f t="shared" si="1"/>
        <v>388285</v>
      </c>
    </row>
    <row r="82" spans="1:5" x14ac:dyDescent="0.25">
      <c r="A82" s="4" t="s">
        <v>121</v>
      </c>
      <c r="B82" s="3" t="s">
        <v>120</v>
      </c>
      <c r="C82" s="3">
        <v>3.7650000000000001</v>
      </c>
      <c r="D82" s="3">
        <v>39500</v>
      </c>
      <c r="E82" s="3">
        <f t="shared" si="1"/>
        <v>148717.5</v>
      </c>
    </row>
    <row r="83" spans="1:5" x14ac:dyDescent="0.25">
      <c r="A83" s="4" t="s">
        <v>121</v>
      </c>
      <c r="B83" s="3" t="s">
        <v>90</v>
      </c>
      <c r="C83" s="3">
        <v>2</v>
      </c>
      <c r="D83" s="3">
        <v>41000</v>
      </c>
      <c r="E83" s="3">
        <f t="shared" si="1"/>
        <v>82000</v>
      </c>
    </row>
    <row r="84" spans="1:5" x14ac:dyDescent="0.25">
      <c r="A84" s="4" t="s">
        <v>122</v>
      </c>
      <c r="B84" s="3" t="s">
        <v>91</v>
      </c>
      <c r="C84" s="3">
        <v>9.6950000000000003</v>
      </c>
      <c r="D84" s="3">
        <v>39500</v>
      </c>
      <c r="E84" s="3">
        <f t="shared" si="1"/>
        <v>382952.5</v>
      </c>
    </row>
    <row r="85" spans="1:5" x14ac:dyDescent="0.25">
      <c r="A85" s="4" t="s">
        <v>122</v>
      </c>
      <c r="B85" s="3" t="s">
        <v>80</v>
      </c>
      <c r="C85" s="3">
        <v>9.99</v>
      </c>
      <c r="D85" s="3">
        <v>39500</v>
      </c>
      <c r="E85" s="3">
        <f t="shared" si="1"/>
        <v>394605</v>
      </c>
    </row>
    <row r="86" spans="1:5" x14ac:dyDescent="0.25">
      <c r="A86" s="4">
        <v>45481</v>
      </c>
      <c r="B86" s="3" t="s">
        <v>94</v>
      </c>
      <c r="C86" s="3">
        <v>50.79</v>
      </c>
      <c r="D86" s="3">
        <v>39500</v>
      </c>
      <c r="E86" s="3">
        <f t="shared" si="1"/>
        <v>2006205</v>
      </c>
    </row>
    <row r="87" spans="1:5" x14ac:dyDescent="0.25">
      <c r="A87" s="4">
        <v>45481</v>
      </c>
      <c r="B87" s="3" t="s">
        <v>93</v>
      </c>
      <c r="C87" s="3">
        <v>51.31</v>
      </c>
      <c r="D87" s="3">
        <v>39500</v>
      </c>
      <c r="E87" s="3">
        <f t="shared" si="1"/>
        <v>2026745</v>
      </c>
    </row>
    <row r="88" spans="1:5" x14ac:dyDescent="0.25">
      <c r="A88" s="4">
        <v>45512</v>
      </c>
      <c r="B88" s="3" t="s">
        <v>81</v>
      </c>
      <c r="C88" s="3">
        <v>70.56</v>
      </c>
      <c r="D88" s="3">
        <v>39500</v>
      </c>
      <c r="E88" s="3">
        <f t="shared" si="1"/>
        <v>2787120</v>
      </c>
    </row>
    <row r="89" spans="1:5" x14ac:dyDescent="0.25">
      <c r="A89" s="4">
        <v>45604</v>
      </c>
      <c r="B89" s="3" t="s">
        <v>95</v>
      </c>
      <c r="C89" s="3">
        <v>50.79</v>
      </c>
      <c r="D89" s="3">
        <v>39500</v>
      </c>
      <c r="E89" s="3">
        <f t="shared" si="1"/>
        <v>2006205</v>
      </c>
    </row>
    <row r="90" spans="1:5" x14ac:dyDescent="0.25">
      <c r="A90" s="4">
        <v>45604</v>
      </c>
      <c r="B90" s="3" t="s">
        <v>96</v>
      </c>
      <c r="C90" s="3">
        <v>9.9350000000000005</v>
      </c>
      <c r="D90" s="3">
        <v>39500</v>
      </c>
      <c r="E90" s="3">
        <f t="shared" si="1"/>
        <v>392432.5</v>
      </c>
    </row>
    <row r="91" spans="1:5" x14ac:dyDescent="0.25">
      <c r="A91" s="4">
        <v>45604</v>
      </c>
      <c r="B91" s="3" t="s">
        <v>97</v>
      </c>
      <c r="C91" s="3">
        <v>9.99</v>
      </c>
      <c r="D91" s="3">
        <v>39500</v>
      </c>
      <c r="E91" s="3">
        <f t="shared" si="1"/>
        <v>394605</v>
      </c>
    </row>
    <row r="92" spans="1:5" x14ac:dyDescent="0.25">
      <c r="A92" s="4" t="s">
        <v>123</v>
      </c>
      <c r="B92" s="3" t="s">
        <v>98</v>
      </c>
      <c r="C92" s="3">
        <v>10.164999999999999</v>
      </c>
      <c r="D92" s="3">
        <v>39500</v>
      </c>
      <c r="E92" s="3">
        <f t="shared" si="1"/>
        <v>401517.49999999994</v>
      </c>
    </row>
    <row r="93" spans="1:5" x14ac:dyDescent="0.25">
      <c r="A93" s="4" t="s">
        <v>123</v>
      </c>
      <c r="B93" s="3" t="s">
        <v>82</v>
      </c>
      <c r="C93" s="3">
        <v>8.1199999999999992</v>
      </c>
      <c r="D93" s="3">
        <v>39500</v>
      </c>
      <c r="E93" s="3">
        <f t="shared" si="1"/>
        <v>320739.99999999994</v>
      </c>
    </row>
    <row r="94" spans="1:5" x14ac:dyDescent="0.25">
      <c r="A94" s="4" t="s">
        <v>124</v>
      </c>
      <c r="B94" s="3" t="s">
        <v>82</v>
      </c>
      <c r="C94" s="3">
        <v>8.4700000000000006</v>
      </c>
      <c r="D94" s="3">
        <v>39500</v>
      </c>
      <c r="E94" s="3">
        <f t="shared" si="1"/>
        <v>334565</v>
      </c>
    </row>
    <row r="95" spans="1:5" x14ac:dyDescent="0.25">
      <c r="A95" s="4" t="s">
        <v>125</v>
      </c>
      <c r="B95" s="3" t="s">
        <v>99</v>
      </c>
      <c r="C95" s="3">
        <v>0.84399999999999997</v>
      </c>
      <c r="D95" s="3">
        <v>41500</v>
      </c>
      <c r="E95" s="3">
        <f t="shared" si="1"/>
        <v>35026</v>
      </c>
    </row>
    <row r="96" spans="1:5" x14ac:dyDescent="0.25">
      <c r="A96" s="4" t="s">
        <v>126</v>
      </c>
      <c r="B96" s="3" t="s">
        <v>100</v>
      </c>
      <c r="C96" s="3">
        <v>2.4049999999999998</v>
      </c>
      <c r="D96" s="3">
        <v>41500</v>
      </c>
      <c r="E96" s="3">
        <f t="shared" si="1"/>
        <v>99807.499999999985</v>
      </c>
    </row>
    <row r="97" spans="1:5" x14ac:dyDescent="0.25">
      <c r="A97" s="4" t="s">
        <v>126</v>
      </c>
      <c r="B97" s="3" t="s">
        <v>101</v>
      </c>
      <c r="C97" s="3">
        <v>11.234999999999999</v>
      </c>
      <c r="D97" s="3">
        <v>41500</v>
      </c>
      <c r="E97" s="3">
        <f t="shared" si="1"/>
        <v>466252.5</v>
      </c>
    </row>
    <row r="98" spans="1:5" x14ac:dyDescent="0.25">
      <c r="A98" s="4">
        <v>45300</v>
      </c>
      <c r="B98" s="3" t="s">
        <v>102</v>
      </c>
      <c r="C98" s="3">
        <v>61.33</v>
      </c>
      <c r="D98" s="3">
        <v>39500</v>
      </c>
      <c r="E98" s="3">
        <f t="shared" si="1"/>
        <v>2422535</v>
      </c>
    </row>
    <row r="99" spans="1:5" x14ac:dyDescent="0.25">
      <c r="A99" s="4">
        <v>45360</v>
      </c>
      <c r="B99" s="3" t="s">
        <v>127</v>
      </c>
      <c r="C99" s="3">
        <v>6.01</v>
      </c>
      <c r="D99" s="3">
        <v>39500</v>
      </c>
      <c r="E99" s="3">
        <f t="shared" si="1"/>
        <v>237395</v>
      </c>
    </row>
    <row r="100" spans="1:5" x14ac:dyDescent="0.25">
      <c r="A100" s="4">
        <v>45360</v>
      </c>
      <c r="B100" s="3" t="s">
        <v>103</v>
      </c>
      <c r="C100" s="3">
        <v>1</v>
      </c>
      <c r="D100" s="3">
        <v>41500</v>
      </c>
      <c r="E100" s="3">
        <f t="shared" si="1"/>
        <v>41500</v>
      </c>
    </row>
    <row r="101" spans="1:5" x14ac:dyDescent="0.25">
      <c r="A101" s="4" t="s">
        <v>128</v>
      </c>
      <c r="B101" s="3" t="s">
        <v>104</v>
      </c>
      <c r="C101" s="3">
        <v>9.9649999999999999</v>
      </c>
      <c r="D101" s="3">
        <v>39500</v>
      </c>
      <c r="E101" s="3">
        <f t="shared" si="1"/>
        <v>393617.5</v>
      </c>
    </row>
    <row r="102" spans="1:5" x14ac:dyDescent="0.25">
      <c r="A102" s="4" t="s">
        <v>128</v>
      </c>
      <c r="B102" s="3" t="s">
        <v>105</v>
      </c>
      <c r="C102" s="3">
        <v>5.99</v>
      </c>
      <c r="D102" s="3">
        <v>39500</v>
      </c>
      <c r="E102" s="3">
        <f t="shared" si="1"/>
        <v>236605</v>
      </c>
    </row>
    <row r="103" spans="1:5" x14ac:dyDescent="0.25">
      <c r="A103" s="4">
        <v>45554</v>
      </c>
      <c r="B103" s="3" t="s">
        <v>129</v>
      </c>
      <c r="C103" s="3">
        <v>3.855</v>
      </c>
      <c r="D103" s="3">
        <v>39500</v>
      </c>
      <c r="E103" s="3">
        <f t="shared" si="1"/>
        <v>152272.5</v>
      </c>
    </row>
    <row r="104" spans="1:5" x14ac:dyDescent="0.25">
      <c r="A104" s="4">
        <v>45561</v>
      </c>
      <c r="B104" s="3" t="s">
        <v>130</v>
      </c>
      <c r="C104" s="3">
        <v>4.5</v>
      </c>
      <c r="D104" s="3">
        <v>39500</v>
      </c>
      <c r="E104" s="3">
        <f t="shared" si="1"/>
        <v>177750</v>
      </c>
    </row>
    <row r="105" spans="1:5" x14ac:dyDescent="0.25">
      <c r="A105" s="4">
        <v>45564</v>
      </c>
      <c r="B105" s="3"/>
      <c r="C105" s="3">
        <v>2.0099999999999998</v>
      </c>
      <c r="D105" s="3">
        <v>39500</v>
      </c>
      <c r="E105" s="3">
        <f t="shared" si="1"/>
        <v>79394.999999999985</v>
      </c>
    </row>
    <row r="106" spans="1:5" x14ac:dyDescent="0.25">
      <c r="A106" s="4">
        <v>45575</v>
      </c>
      <c r="B106" s="3"/>
      <c r="C106" s="3">
        <v>7.3650000000000002</v>
      </c>
      <c r="D106" s="3">
        <v>38500</v>
      </c>
      <c r="E106" s="3">
        <f t="shared" si="1"/>
        <v>283552.5</v>
      </c>
    </row>
    <row r="107" spans="1:5" x14ac:dyDescent="0.25">
      <c r="A107" s="4">
        <v>45575</v>
      </c>
      <c r="B107" s="3"/>
      <c r="C107" s="3">
        <v>18.920000000000002</v>
      </c>
      <c r="D107" s="3">
        <v>38500</v>
      </c>
      <c r="E107" s="3">
        <f t="shared" si="1"/>
        <v>728420.00000000012</v>
      </c>
    </row>
    <row r="108" spans="1:5" x14ac:dyDescent="0.25">
      <c r="A108" s="4">
        <v>45575</v>
      </c>
      <c r="B108" s="3"/>
      <c r="C108" s="3">
        <v>3.8149999999999999</v>
      </c>
      <c r="D108" s="3">
        <v>40000</v>
      </c>
      <c r="E108" s="3">
        <f t="shared" si="1"/>
        <v>152600</v>
      </c>
    </row>
    <row r="109" spans="1:5" x14ac:dyDescent="0.25">
      <c r="A109" s="4">
        <v>45580</v>
      </c>
      <c r="B109" s="3"/>
      <c r="C109" s="3">
        <v>7.82</v>
      </c>
      <c r="D109" s="3">
        <v>38500</v>
      </c>
      <c r="E109" s="3">
        <f t="shared" si="1"/>
        <v>301070</v>
      </c>
    </row>
    <row r="110" spans="1:5" x14ac:dyDescent="0.25">
      <c r="A110" s="4">
        <v>45580</v>
      </c>
      <c r="B110" s="3"/>
      <c r="C110" s="3">
        <v>6.68</v>
      </c>
      <c r="D110" s="3">
        <v>39500</v>
      </c>
      <c r="E110" s="3">
        <f t="shared" si="1"/>
        <v>263860</v>
      </c>
    </row>
    <row r="111" spans="1:5" x14ac:dyDescent="0.25">
      <c r="A111" s="4">
        <v>45581</v>
      </c>
      <c r="B111" s="3"/>
      <c r="C111" s="3">
        <v>5.9450000000000003</v>
      </c>
      <c r="D111" s="3">
        <v>38500</v>
      </c>
      <c r="E111" s="3">
        <f t="shared" si="1"/>
        <v>228882.5</v>
      </c>
    </row>
    <row r="112" spans="1:5" x14ac:dyDescent="0.25">
      <c r="A112" s="4">
        <v>45582</v>
      </c>
      <c r="B112" s="3"/>
      <c r="C112" s="3">
        <v>6.1</v>
      </c>
      <c r="D112" s="3">
        <v>38500</v>
      </c>
      <c r="E112" s="3">
        <f t="shared" si="1"/>
        <v>234850</v>
      </c>
    </row>
    <row r="113" spans="1:5" x14ac:dyDescent="0.25">
      <c r="A113" s="4">
        <v>45584</v>
      </c>
      <c r="B113" s="3"/>
      <c r="C113" s="3">
        <v>1.99</v>
      </c>
      <c r="D113" s="3">
        <v>38500</v>
      </c>
      <c r="E113" s="3">
        <f t="shared" si="1"/>
        <v>76615</v>
      </c>
    </row>
    <row r="114" spans="1:5" x14ac:dyDescent="0.25">
      <c r="A114" s="4">
        <v>45593</v>
      </c>
      <c r="B114" s="3"/>
      <c r="C114" s="3">
        <v>3.8</v>
      </c>
      <c r="D114" s="3">
        <v>38500</v>
      </c>
      <c r="E114" s="3">
        <f t="shared" si="1"/>
        <v>146300</v>
      </c>
    </row>
    <row r="115" spans="1:5" x14ac:dyDescent="0.25">
      <c r="A115" s="4">
        <v>45595</v>
      </c>
      <c r="B115" s="3"/>
      <c r="C115" s="3">
        <v>9.91</v>
      </c>
      <c r="D115" s="3">
        <v>38500</v>
      </c>
      <c r="E115" s="3">
        <f t="shared" si="1"/>
        <v>381535</v>
      </c>
    </row>
    <row r="116" spans="1:5" x14ac:dyDescent="0.25">
      <c r="A116" s="4">
        <v>45595</v>
      </c>
      <c r="B116" s="3"/>
      <c r="C116" s="3">
        <v>5.9249999999999998</v>
      </c>
      <c r="D116" s="3">
        <v>38500</v>
      </c>
      <c r="E116" s="3">
        <f t="shared" si="1"/>
        <v>228112.5</v>
      </c>
    </row>
    <row r="117" spans="1:5" x14ac:dyDescent="0.25">
      <c r="A117" s="4">
        <v>45600</v>
      </c>
      <c r="B117" s="3"/>
      <c r="C117" s="3">
        <v>10.035</v>
      </c>
      <c r="D117" s="3">
        <v>38500</v>
      </c>
      <c r="E117" s="3">
        <f t="shared" si="1"/>
        <v>386347.5</v>
      </c>
    </row>
    <row r="118" spans="1:5" x14ac:dyDescent="0.25">
      <c r="A118" s="4">
        <v>45602</v>
      </c>
      <c r="B118" s="3"/>
      <c r="C118" s="3">
        <v>2.16</v>
      </c>
      <c r="D118" s="3">
        <v>39000</v>
      </c>
      <c r="E118" s="3">
        <f t="shared" si="1"/>
        <v>84240</v>
      </c>
    </row>
    <row r="119" spans="1:5" x14ac:dyDescent="0.25">
      <c r="A119" s="4">
        <v>45610</v>
      </c>
      <c r="B119" s="3"/>
      <c r="C119" s="3">
        <v>4.335</v>
      </c>
      <c r="D119" s="3">
        <v>38500</v>
      </c>
      <c r="E119" s="3">
        <f t="shared" si="1"/>
        <v>166897.5</v>
      </c>
    </row>
    <row r="120" spans="1:5" x14ac:dyDescent="0.25">
      <c r="A120" s="4">
        <v>45612</v>
      </c>
      <c r="B120" s="3"/>
      <c r="C120" s="3">
        <v>9.6950000000000003</v>
      </c>
      <c r="D120" s="3">
        <v>39500</v>
      </c>
      <c r="E120" s="3">
        <f t="shared" si="1"/>
        <v>382952.5</v>
      </c>
    </row>
    <row r="121" spans="1:5" x14ac:dyDescent="0.25">
      <c r="A121" s="4">
        <v>45612</v>
      </c>
      <c r="B121" s="3"/>
      <c r="C121" s="3">
        <v>0.51500000000000001</v>
      </c>
      <c r="D121" s="3">
        <v>39500</v>
      </c>
      <c r="E121" s="3">
        <f t="shared" si="1"/>
        <v>20342.5</v>
      </c>
    </row>
    <row r="122" spans="1:5" x14ac:dyDescent="0.25">
      <c r="A122" s="4">
        <v>45613</v>
      </c>
      <c r="B122" s="3"/>
      <c r="C122" s="3">
        <v>9.73</v>
      </c>
      <c r="D122" s="3">
        <v>39500</v>
      </c>
      <c r="E122" s="3">
        <f t="shared" si="1"/>
        <v>384335</v>
      </c>
    </row>
    <row r="123" spans="1:5" x14ac:dyDescent="0.25">
      <c r="A123" s="4">
        <v>45616</v>
      </c>
      <c r="B123" s="3"/>
      <c r="C123" s="3">
        <v>3.6</v>
      </c>
      <c r="D123" s="3">
        <v>38000</v>
      </c>
      <c r="E123" s="3">
        <f t="shared" si="1"/>
        <v>136800</v>
      </c>
    </row>
    <row r="124" spans="1:5" x14ac:dyDescent="0.25">
      <c r="A124" s="4">
        <v>45616</v>
      </c>
      <c r="B124" s="3"/>
      <c r="C124" s="3">
        <v>10.36</v>
      </c>
      <c r="D124" s="3">
        <v>38000</v>
      </c>
      <c r="E124" s="3">
        <f t="shared" si="1"/>
        <v>393680</v>
      </c>
    </row>
    <row r="125" spans="1:5" x14ac:dyDescent="0.25">
      <c r="A125" s="4">
        <v>45619</v>
      </c>
      <c r="B125" s="3"/>
      <c r="C125" s="3">
        <v>2.46</v>
      </c>
      <c r="D125" s="3">
        <v>39500</v>
      </c>
      <c r="E125" s="3">
        <f t="shared" si="1"/>
        <v>97170</v>
      </c>
    </row>
    <row r="126" spans="1:5" x14ac:dyDescent="0.25">
      <c r="A126" s="4">
        <v>45619</v>
      </c>
      <c r="B126" s="3"/>
      <c r="C126" s="3">
        <v>10.07</v>
      </c>
      <c r="D126" s="3">
        <v>38000</v>
      </c>
      <c r="E126" s="3">
        <f t="shared" si="1"/>
        <v>382660</v>
      </c>
    </row>
    <row r="127" spans="1:5" x14ac:dyDescent="0.25">
      <c r="A127" s="4">
        <v>45619</v>
      </c>
      <c r="B127" s="3"/>
      <c r="C127" s="3">
        <v>9.86</v>
      </c>
      <c r="D127" s="3">
        <v>38000</v>
      </c>
      <c r="E127" s="3">
        <f t="shared" si="1"/>
        <v>374680</v>
      </c>
    </row>
    <row r="128" spans="1:5" x14ac:dyDescent="0.25">
      <c r="A128" s="4">
        <v>45620</v>
      </c>
      <c r="B128" s="3"/>
      <c r="C128" s="3">
        <v>1.94</v>
      </c>
      <c r="D128" s="3">
        <v>39500</v>
      </c>
      <c r="E128" s="3">
        <f t="shared" si="1"/>
        <v>76630</v>
      </c>
    </row>
    <row r="129" spans="1:5" x14ac:dyDescent="0.25">
      <c r="A129" s="4">
        <v>45621</v>
      </c>
      <c r="B129" s="3"/>
      <c r="C129" s="3">
        <v>6.9249999999999998</v>
      </c>
      <c r="D129" s="3">
        <v>38000</v>
      </c>
      <c r="E129" s="3">
        <f t="shared" si="1"/>
        <v>263150</v>
      </c>
    </row>
    <row r="130" spans="1:5" x14ac:dyDescent="0.25">
      <c r="A130" s="4">
        <v>45630</v>
      </c>
      <c r="B130" s="3"/>
      <c r="C130" s="3">
        <v>10.33</v>
      </c>
      <c r="D130" s="3">
        <v>38000</v>
      </c>
      <c r="E130" s="3">
        <f t="shared" si="1"/>
        <v>392540</v>
      </c>
    </row>
    <row r="131" spans="1:5" x14ac:dyDescent="0.25">
      <c r="A131" s="4">
        <v>45631</v>
      </c>
      <c r="B131" s="3"/>
      <c r="C131" s="3">
        <v>6.12</v>
      </c>
      <c r="D131" s="3">
        <v>38000</v>
      </c>
      <c r="E131" s="3">
        <f t="shared" si="1"/>
        <v>232560</v>
      </c>
    </row>
    <row r="132" spans="1:5" x14ac:dyDescent="0.25">
      <c r="A132" s="4">
        <v>45631</v>
      </c>
      <c r="B132" s="3"/>
      <c r="C132" s="3">
        <v>7.7050000000000001</v>
      </c>
      <c r="D132" s="3">
        <v>38000</v>
      </c>
      <c r="E132" s="3">
        <f t="shared" si="1"/>
        <v>292790</v>
      </c>
    </row>
    <row r="133" spans="1:5" x14ac:dyDescent="0.25">
      <c r="A133" s="4">
        <v>45631</v>
      </c>
      <c r="B133" s="3"/>
      <c r="C133" s="3">
        <v>1</v>
      </c>
      <c r="D133" s="3">
        <v>39500</v>
      </c>
      <c r="E133" s="3">
        <f t="shared" si="1"/>
        <v>39500</v>
      </c>
    </row>
    <row r="134" spans="1:5" x14ac:dyDescent="0.25">
      <c r="A134" s="4">
        <v>45636</v>
      </c>
      <c r="B134" s="3"/>
      <c r="C134" s="3">
        <v>5.22</v>
      </c>
      <c r="D134" s="3">
        <v>38000</v>
      </c>
      <c r="E134" s="3">
        <f t="shared" si="1"/>
        <v>198360</v>
      </c>
    </row>
    <row r="135" spans="1:5" x14ac:dyDescent="0.25">
      <c r="A135" s="4">
        <v>45636</v>
      </c>
      <c r="B135" s="3"/>
      <c r="C135" s="3">
        <v>0.5</v>
      </c>
      <c r="D135" s="3">
        <v>39500</v>
      </c>
      <c r="E135" s="3">
        <f t="shared" si="1"/>
        <v>19750</v>
      </c>
    </row>
    <row r="136" spans="1:5" x14ac:dyDescent="0.25">
      <c r="A136" s="4"/>
      <c r="B136" s="3"/>
      <c r="C136" s="3"/>
      <c r="D136" s="3"/>
      <c r="E136" s="3">
        <f t="shared" si="1"/>
        <v>0</v>
      </c>
    </row>
    <row r="137" spans="1:5" x14ac:dyDescent="0.25">
      <c r="A137" s="4"/>
      <c r="B137" s="3"/>
      <c r="C137" s="3"/>
      <c r="D137" s="3"/>
      <c r="E137" s="3">
        <f t="shared" si="1"/>
        <v>0</v>
      </c>
    </row>
    <row r="138" spans="1:5" x14ac:dyDescent="0.25">
      <c r="A138" s="4"/>
      <c r="B138" s="3"/>
      <c r="C138" s="3"/>
      <c r="D138" s="3"/>
      <c r="E138" s="3">
        <f t="shared" si="1"/>
        <v>0</v>
      </c>
    </row>
    <row r="139" spans="1:5" x14ac:dyDescent="0.25">
      <c r="A139" s="4"/>
      <c r="B139" s="3"/>
      <c r="C139" s="3"/>
      <c r="D139" s="3"/>
      <c r="E139" s="3">
        <f t="shared" si="1"/>
        <v>0</v>
      </c>
    </row>
    <row r="140" spans="1:5" x14ac:dyDescent="0.25">
      <c r="A140" s="4"/>
      <c r="B140" s="3"/>
      <c r="C140" s="3"/>
      <c r="D140" s="3"/>
      <c r="E140" s="3">
        <f t="shared" si="1"/>
        <v>0</v>
      </c>
    </row>
    <row r="141" spans="1:5" x14ac:dyDescent="0.25">
      <c r="A141" s="4"/>
      <c r="B141" s="3"/>
      <c r="C141" s="3"/>
      <c r="D141" s="3"/>
      <c r="E141" s="3">
        <f t="shared" si="1"/>
        <v>0</v>
      </c>
    </row>
    <row r="142" spans="1:5" x14ac:dyDescent="0.25">
      <c r="A142" s="4"/>
      <c r="B142" s="3"/>
      <c r="C142" s="3"/>
      <c r="D142" s="3"/>
      <c r="E142" s="3">
        <f t="shared" si="1"/>
        <v>0</v>
      </c>
    </row>
    <row r="143" spans="1:5" x14ac:dyDescent="0.25">
      <c r="A143" s="4"/>
      <c r="B143" s="3"/>
      <c r="C143" s="3"/>
      <c r="D143" s="3"/>
      <c r="E143" s="3">
        <f t="shared" si="1"/>
        <v>0</v>
      </c>
    </row>
    <row r="144" spans="1:5" x14ac:dyDescent="0.25">
      <c r="A144" s="4"/>
      <c r="B144" s="3"/>
      <c r="C144" s="3"/>
      <c r="D144" s="3"/>
      <c r="E144" s="3">
        <f t="shared" si="1"/>
        <v>0</v>
      </c>
    </row>
    <row r="145" spans="1:5" ht="28.5" x14ac:dyDescent="0.25">
      <c r="A145" s="8" t="s">
        <v>44</v>
      </c>
      <c r="B145" s="9"/>
      <c r="C145" s="5">
        <f>SUM(C2:C144)</f>
        <v>1008.8400000000003</v>
      </c>
      <c r="D145" s="5"/>
      <c r="E145" s="5">
        <f>SUM(E2:E144)</f>
        <v>41913349</v>
      </c>
    </row>
    <row r="146" spans="1:5" x14ac:dyDescent="0.25">
      <c r="A146" s="2"/>
    </row>
    <row r="147" spans="1:5" x14ac:dyDescent="0.25">
      <c r="A147" s="2"/>
    </row>
  </sheetData>
  <mergeCells count="1">
    <mergeCell ref="A145:B14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2024-12-31T18:11:14Z</dcterms:modified>
</cp:coreProperties>
</file>